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Viki\KÖLTSÉGVETÉSEK\2023.ÉVI\KÖH\"/>
    </mc:Choice>
  </mc:AlternateContent>
  <xr:revisionPtr revIDLastSave="0" documentId="13_ncr:1_{2BA1A6D0-3E64-4D2E-8FB0-C93F70DBA56F}" xr6:coauthVersionLast="47" xr6:coauthVersionMax="47" xr10:uidLastSave="{00000000-0000-0000-0000-000000000000}"/>
  <bookViews>
    <workbookView xWindow="-120" yWindow="-120" windowWidth="29040" windowHeight="15840" xr2:uid="{F8BB683A-EF60-431F-8731-355538037B52}"/>
  </bookViews>
  <sheets>
    <sheet name="Munka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8" i="1" l="1"/>
  <c r="O11" i="1"/>
  <c r="O12" i="1" s="1"/>
  <c r="O10" i="1"/>
  <c r="D20" i="1"/>
  <c r="E20" i="1"/>
  <c r="F20" i="1"/>
  <c r="G20" i="1"/>
  <c r="H20" i="1"/>
  <c r="I20" i="1"/>
  <c r="J20" i="1"/>
  <c r="K20" i="1"/>
  <c r="L20" i="1"/>
  <c r="M20" i="1"/>
  <c r="N20" i="1"/>
  <c r="C20" i="1"/>
  <c r="O16" i="1"/>
  <c r="O17" i="1"/>
  <c r="O19" i="1"/>
  <c r="O15" i="1"/>
  <c r="D12" i="1"/>
  <c r="E12" i="1"/>
  <c r="F12" i="1"/>
  <c r="G12" i="1"/>
  <c r="H12" i="1"/>
  <c r="I12" i="1"/>
  <c r="J12" i="1"/>
  <c r="K12" i="1"/>
  <c r="L12" i="1"/>
  <c r="M12" i="1"/>
  <c r="N12" i="1"/>
  <c r="C12" i="1"/>
  <c r="O20" i="1" l="1"/>
</calcChain>
</file>

<file path=xl/sharedStrings.xml><?xml version="1.0" encoding="utf-8"?>
<sst xmlns="http://schemas.openxmlformats.org/spreadsheetml/2006/main" count="35" uniqueCount="35">
  <si>
    <t>előirányzat-felhasználási ÜTEMTERV</t>
  </si>
  <si>
    <t>(adatok Ft-ban)</t>
  </si>
  <si>
    <t>Ssz.</t>
  </si>
  <si>
    <t>Megnevezés</t>
  </si>
  <si>
    <t>Január</t>
  </si>
  <si>
    <t>Február</t>
  </si>
  <si>
    <t>Március</t>
  </si>
  <si>
    <t>Április</t>
  </si>
  <si>
    <t>Május</t>
  </si>
  <si>
    <t>Június</t>
  </si>
  <si>
    <t>Július</t>
  </si>
  <si>
    <t>Aug.</t>
  </si>
  <si>
    <t>Szept.</t>
  </si>
  <si>
    <t>Október</t>
  </si>
  <si>
    <t>Nov.</t>
  </si>
  <si>
    <t>Dec.</t>
  </si>
  <si>
    <t>Össz.</t>
  </si>
  <si>
    <t>B4</t>
  </si>
  <si>
    <t>Működési bevételek</t>
  </si>
  <si>
    <t>B8</t>
  </si>
  <si>
    <t>Finanszírozási bevételek</t>
  </si>
  <si>
    <t>BEVÉTELEK összesen</t>
  </si>
  <si>
    <t>K1</t>
  </si>
  <si>
    <t>Személyi juttatás</t>
  </si>
  <si>
    <t>K2</t>
  </si>
  <si>
    <t>Munkaadókat terhelő járulékok és szociális hozzájárulási adó</t>
  </si>
  <si>
    <t>K3</t>
  </si>
  <si>
    <t>Dologi kiadások</t>
  </si>
  <si>
    <t>K6</t>
  </si>
  <si>
    <t>Beruházások</t>
  </si>
  <si>
    <t>KIADÁSOK összesen</t>
  </si>
  <si>
    <t>SZIGLIGETI KÖZÖS ÖNKORMÁNYZATI HIVATAL</t>
  </si>
  <si>
    <t>2023.év</t>
  </si>
  <si>
    <t>K5</t>
  </si>
  <si>
    <t>Egyéb műk. célú tám.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</si>
</sst>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2"/>
      <name val="Times New Roman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rgb="FF7030A0"/>
      <name val="Times New Roman"/>
      <family val="1"/>
      <charset val="238"/>
    </font>
    <font>
      <u/>
      <sz val="10"/>
      <color rgb="FF7030A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3" fontId="4" fillId="0" borderId="0" xfId="1" applyNumberFormat="1" applyFont="1"/>
    <xf numFmtId="0" fontId="2" fillId="0" borderId="0" xfId="1" applyFont="1" applyAlignment="1">
      <alignment horizontal="right" vertical="center"/>
    </xf>
    <xf numFmtId="3" fontId="3" fillId="0" borderId="0" xfId="1" applyNumberFormat="1" applyFont="1"/>
    <xf numFmtId="3" fontId="3" fillId="0" borderId="1" xfId="1" applyNumberFormat="1" applyFont="1" applyBorder="1"/>
    <xf numFmtId="3" fontId="2" fillId="0" borderId="0" xfId="1" applyNumberFormat="1" applyFont="1"/>
    <xf numFmtId="0" fontId="3" fillId="0" borderId="1" xfId="1" applyFont="1" applyBorder="1"/>
    <xf numFmtId="0" fontId="2" fillId="0" borderId="1" xfId="1" applyFont="1" applyBorder="1" applyAlignment="1">
      <alignment horizontal="right" vertical="center"/>
    </xf>
    <xf numFmtId="0" fontId="2" fillId="0" borderId="1" xfId="1" applyFont="1" applyBorder="1" applyAlignment="1">
      <alignment vertical="center"/>
    </xf>
    <xf numFmtId="3" fontId="2" fillId="0" borderId="1" xfId="1" applyNumberFormat="1" applyFont="1" applyBorder="1"/>
    <xf numFmtId="0" fontId="2" fillId="0" borderId="1" xfId="1" applyFont="1" applyBorder="1" applyAlignment="1">
      <alignment vertical="center" wrapText="1"/>
    </xf>
    <xf numFmtId="0" fontId="4" fillId="0" borderId="0" xfId="1" applyFont="1" applyAlignment="1">
      <alignment horizontal="right" vertical="center"/>
    </xf>
    <xf numFmtId="0" fontId="4" fillId="0" borderId="0" xfId="1" applyFont="1" applyAlignment="1">
      <alignment horizontal="center"/>
    </xf>
    <xf numFmtId="0" fontId="6" fillId="0" borderId="0" xfId="0" applyFont="1"/>
    <xf numFmtId="0" fontId="2" fillId="0" borderId="0" xfId="1" applyFont="1" applyAlignment="1">
      <alignment horizontal="center"/>
    </xf>
    <xf numFmtId="0" fontId="4" fillId="0" borderId="0" xfId="1" applyFont="1"/>
    <xf numFmtId="3" fontId="6" fillId="0" borderId="0" xfId="0" applyNumberFormat="1" applyFont="1"/>
    <xf numFmtId="0" fontId="2" fillId="0" borderId="0" xfId="1" applyFont="1" applyAlignment="1">
      <alignment horizontal="center" wrapText="1"/>
    </xf>
    <xf numFmtId="0" fontId="4" fillId="0" borderId="0" xfId="1" applyFont="1" applyAlignment="1">
      <alignment horizontal="center" wrapText="1"/>
    </xf>
    <xf numFmtId="0" fontId="3" fillId="0" borderId="1" xfId="1" applyFont="1" applyBorder="1" applyAlignment="1">
      <alignment wrapText="1"/>
    </xf>
    <xf numFmtId="0" fontId="3" fillId="0" borderId="1" xfId="1" applyFont="1" applyBorder="1" applyAlignment="1">
      <alignment vertical="center" wrapText="1"/>
    </xf>
    <xf numFmtId="0" fontId="3" fillId="0" borderId="0" xfId="1" applyFont="1" applyAlignment="1">
      <alignment vertical="center" wrapText="1"/>
    </xf>
    <xf numFmtId="0" fontId="4" fillId="0" borderId="0" xfId="1" applyFont="1" applyAlignment="1">
      <alignment vertical="center" wrapText="1"/>
    </xf>
    <xf numFmtId="0" fontId="6" fillId="0" borderId="0" xfId="0" applyFont="1" applyAlignment="1">
      <alignment wrapText="1"/>
    </xf>
    <xf numFmtId="0" fontId="2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5" fillId="0" borderId="0" xfId="1" applyFont="1" applyAlignment="1">
      <alignment horizontal="right"/>
    </xf>
  </cellXfs>
  <cellStyles count="2">
    <cellStyle name="Normál" xfId="0" builtinId="0"/>
    <cellStyle name="Normál 2" xfId="1" xr:uid="{7168CC2D-0285-461F-A7E7-932DC7D790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6C360-DF71-4C52-BDDE-94B1A45ED26B}">
  <dimension ref="A2:P20"/>
  <sheetViews>
    <sheetView tabSelected="1" workbookViewId="0">
      <selection activeCell="C18" sqref="C18"/>
    </sheetView>
  </sheetViews>
  <sheetFormatPr defaultColWidth="12.5703125" defaultRowHeight="12.75" x14ac:dyDescent="0.2"/>
  <cols>
    <col min="1" max="1" width="4.28515625" style="13" bestFit="1" customWidth="1"/>
    <col min="2" max="2" width="17.5703125" style="23" bestFit="1" customWidth="1"/>
    <col min="3" max="14" width="9.85546875" style="13" bestFit="1" customWidth="1"/>
    <col min="15" max="15" width="12.85546875" style="13" customWidth="1"/>
    <col min="16" max="16384" width="12.5703125" style="13"/>
  </cols>
  <sheetData>
    <row r="2" spans="1:16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6" x14ac:dyDescent="0.2">
      <c r="A3" s="24" t="s">
        <v>31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</row>
    <row r="4" spans="1:16" x14ac:dyDescent="0.2">
      <c r="A4" s="24" t="s">
        <v>32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6" x14ac:dyDescent="0.2">
      <c r="A5" s="24" t="s">
        <v>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</row>
    <row r="6" spans="1:16" x14ac:dyDescent="0.2">
      <c r="A6" s="24" t="s">
        <v>1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</row>
    <row r="7" spans="1:16" x14ac:dyDescent="0.2">
      <c r="A7" s="14"/>
      <c r="B7" s="17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</row>
    <row r="8" spans="1:16" x14ac:dyDescent="0.2">
      <c r="A8" s="12"/>
      <c r="B8" s="18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15"/>
    </row>
    <row r="9" spans="1:16" x14ac:dyDescent="0.2">
      <c r="A9" s="6" t="s">
        <v>2</v>
      </c>
      <c r="B9" s="19" t="s">
        <v>3</v>
      </c>
      <c r="C9" s="6" t="s">
        <v>4</v>
      </c>
      <c r="D9" s="6" t="s">
        <v>5</v>
      </c>
      <c r="E9" s="6" t="s">
        <v>6</v>
      </c>
      <c r="F9" s="6" t="s">
        <v>7</v>
      </c>
      <c r="G9" s="6" t="s">
        <v>8</v>
      </c>
      <c r="H9" s="6" t="s">
        <v>9</v>
      </c>
      <c r="I9" s="6" t="s">
        <v>10</v>
      </c>
      <c r="J9" s="6" t="s">
        <v>11</v>
      </c>
      <c r="K9" s="6" t="s">
        <v>12</v>
      </c>
      <c r="L9" s="6" t="s">
        <v>13</v>
      </c>
      <c r="M9" s="6" t="s">
        <v>14</v>
      </c>
      <c r="N9" s="6" t="s">
        <v>15</v>
      </c>
      <c r="O9" s="6" t="s">
        <v>16</v>
      </c>
    </row>
    <row r="10" spans="1:16" x14ac:dyDescent="0.2">
      <c r="A10" s="7" t="s">
        <v>17</v>
      </c>
      <c r="B10" s="10" t="s">
        <v>18</v>
      </c>
      <c r="C10" s="9">
        <v>141666</v>
      </c>
      <c r="D10" s="9">
        <v>141666</v>
      </c>
      <c r="E10" s="9">
        <v>141666</v>
      </c>
      <c r="F10" s="9">
        <v>141666</v>
      </c>
      <c r="G10" s="9">
        <v>141667</v>
      </c>
      <c r="H10" s="9">
        <v>141667</v>
      </c>
      <c r="I10" s="9">
        <v>141667</v>
      </c>
      <c r="J10" s="9">
        <v>141667</v>
      </c>
      <c r="K10" s="9">
        <v>141667</v>
      </c>
      <c r="L10" s="9">
        <v>141667</v>
      </c>
      <c r="M10" s="9">
        <v>141667</v>
      </c>
      <c r="N10" s="9">
        <v>141667</v>
      </c>
      <c r="O10" s="9">
        <f>SUM(C10:N10)</f>
        <v>1700000</v>
      </c>
      <c r="P10" s="16"/>
    </row>
    <row r="11" spans="1:16" ht="25.5" x14ac:dyDescent="0.2">
      <c r="A11" s="7" t="s">
        <v>19</v>
      </c>
      <c r="B11" s="10" t="s">
        <v>20</v>
      </c>
      <c r="C11" s="9">
        <v>15524471</v>
      </c>
      <c r="D11" s="9">
        <v>15344583</v>
      </c>
      <c r="E11" s="9">
        <v>15344583</v>
      </c>
      <c r="F11" s="9">
        <v>15344583</v>
      </c>
      <c r="G11" s="9">
        <v>15344583</v>
      </c>
      <c r="H11" s="9">
        <v>15344583</v>
      </c>
      <c r="I11" s="9">
        <v>15344583</v>
      </c>
      <c r="J11" s="9">
        <v>15344583</v>
      </c>
      <c r="K11" s="9">
        <v>15344584</v>
      </c>
      <c r="L11" s="9">
        <v>15344584</v>
      </c>
      <c r="M11" s="9">
        <v>15344584</v>
      </c>
      <c r="N11" s="9">
        <v>15344584</v>
      </c>
      <c r="O11" s="9">
        <f>SUM(C11:N11)</f>
        <v>184314888</v>
      </c>
      <c r="P11" s="5"/>
    </row>
    <row r="12" spans="1:16" ht="25.5" x14ac:dyDescent="0.2">
      <c r="A12" s="7"/>
      <c r="B12" s="20" t="s">
        <v>21</v>
      </c>
      <c r="C12" s="4">
        <f>SUM(C10:C11)</f>
        <v>15666137</v>
      </c>
      <c r="D12" s="4">
        <f t="shared" ref="D12:N12" si="0">SUM(D10:D11)</f>
        <v>15486249</v>
      </c>
      <c r="E12" s="4">
        <f t="shared" si="0"/>
        <v>15486249</v>
      </c>
      <c r="F12" s="4">
        <f t="shared" si="0"/>
        <v>15486249</v>
      </c>
      <c r="G12" s="4">
        <f t="shared" si="0"/>
        <v>15486250</v>
      </c>
      <c r="H12" s="4">
        <f t="shared" si="0"/>
        <v>15486250</v>
      </c>
      <c r="I12" s="4">
        <f t="shared" si="0"/>
        <v>15486250</v>
      </c>
      <c r="J12" s="4">
        <f t="shared" si="0"/>
        <v>15486250</v>
      </c>
      <c r="K12" s="4">
        <f t="shared" si="0"/>
        <v>15486251</v>
      </c>
      <c r="L12" s="4">
        <f t="shared" si="0"/>
        <v>15486251</v>
      </c>
      <c r="M12" s="4">
        <f t="shared" si="0"/>
        <v>15486251</v>
      </c>
      <c r="N12" s="4">
        <f t="shared" si="0"/>
        <v>15486251</v>
      </c>
      <c r="O12" s="4">
        <f>SUM(O10:O11)</f>
        <v>186014888</v>
      </c>
    </row>
    <row r="13" spans="1:16" x14ac:dyDescent="0.2">
      <c r="A13" s="2"/>
      <c r="B13" s="2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6" x14ac:dyDescent="0.2">
      <c r="A14" s="11"/>
      <c r="B14" s="22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6" x14ac:dyDescent="0.2">
      <c r="A15" s="7" t="s">
        <v>22</v>
      </c>
      <c r="B15" s="10" t="s">
        <v>23</v>
      </c>
      <c r="C15" s="9">
        <v>12046666</v>
      </c>
      <c r="D15" s="9">
        <v>12046666</v>
      </c>
      <c r="E15" s="9">
        <v>12046666</v>
      </c>
      <c r="F15" s="9">
        <v>12046666</v>
      </c>
      <c r="G15" s="9">
        <v>12046667</v>
      </c>
      <c r="H15" s="9">
        <v>12046667</v>
      </c>
      <c r="I15" s="9">
        <v>12046667</v>
      </c>
      <c r="J15" s="9">
        <v>12046667</v>
      </c>
      <c r="K15" s="9">
        <v>12046667</v>
      </c>
      <c r="L15" s="9">
        <v>12046667</v>
      </c>
      <c r="M15" s="9">
        <v>12046667</v>
      </c>
      <c r="N15" s="9">
        <v>12046667</v>
      </c>
      <c r="O15" s="9">
        <f>SUM(C15:N15)</f>
        <v>144560000</v>
      </c>
      <c r="P15" s="16"/>
    </row>
    <row r="16" spans="1:16" ht="38.25" x14ac:dyDescent="0.2">
      <c r="A16" s="7" t="s">
        <v>24</v>
      </c>
      <c r="B16" s="10" t="s">
        <v>25</v>
      </c>
      <c r="C16" s="9">
        <v>1631250</v>
      </c>
      <c r="D16" s="9">
        <v>1631250</v>
      </c>
      <c r="E16" s="9">
        <v>1631250</v>
      </c>
      <c r="F16" s="9">
        <v>1631250</v>
      </c>
      <c r="G16" s="9">
        <v>1631250</v>
      </c>
      <c r="H16" s="9">
        <v>1631250</v>
      </c>
      <c r="I16" s="9">
        <v>1631250</v>
      </c>
      <c r="J16" s="9">
        <v>1631250</v>
      </c>
      <c r="K16" s="9">
        <v>1631250</v>
      </c>
      <c r="L16" s="9">
        <v>1631250</v>
      </c>
      <c r="M16" s="9">
        <v>1631250</v>
      </c>
      <c r="N16" s="9">
        <v>1631250</v>
      </c>
      <c r="O16" s="9">
        <f t="shared" ref="O16:O19" si="1">SUM(C16:N16)</f>
        <v>19575000</v>
      </c>
      <c r="P16" s="16"/>
    </row>
    <row r="17" spans="1:16" x14ac:dyDescent="0.2">
      <c r="A17" s="7" t="s">
        <v>26</v>
      </c>
      <c r="B17" s="10" t="s">
        <v>27</v>
      </c>
      <c r="C17" s="9">
        <v>1725333</v>
      </c>
      <c r="D17" s="9">
        <v>1725333</v>
      </c>
      <c r="E17" s="9">
        <v>1725333</v>
      </c>
      <c r="F17" s="9">
        <v>1725333</v>
      </c>
      <c r="G17" s="9">
        <v>1725333</v>
      </c>
      <c r="H17" s="9">
        <v>1725333</v>
      </c>
      <c r="I17" s="9">
        <v>1725333</v>
      </c>
      <c r="J17" s="9">
        <v>1725333</v>
      </c>
      <c r="K17" s="9">
        <v>1725334</v>
      </c>
      <c r="L17" s="9">
        <v>1725334</v>
      </c>
      <c r="M17" s="9">
        <v>1725334</v>
      </c>
      <c r="N17" s="9">
        <v>1721334</v>
      </c>
      <c r="O17" s="9">
        <f t="shared" si="1"/>
        <v>20700000</v>
      </c>
      <c r="P17" s="16"/>
    </row>
    <row r="18" spans="1:16" x14ac:dyDescent="0.2">
      <c r="A18" s="7" t="s">
        <v>33</v>
      </c>
      <c r="B18" s="10" t="s">
        <v>34</v>
      </c>
      <c r="C18" s="9">
        <v>179888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>
        <f t="shared" si="1"/>
        <v>179888</v>
      </c>
      <c r="P18" s="16"/>
    </row>
    <row r="19" spans="1:16" x14ac:dyDescent="0.2">
      <c r="A19" s="7" t="s">
        <v>28</v>
      </c>
      <c r="B19" s="10" t="s">
        <v>29</v>
      </c>
      <c r="C19" s="9">
        <v>83000</v>
      </c>
      <c r="D19" s="9">
        <v>83000</v>
      </c>
      <c r="E19" s="9">
        <v>83000</v>
      </c>
      <c r="F19" s="9">
        <v>83000</v>
      </c>
      <c r="G19" s="9">
        <v>83000</v>
      </c>
      <c r="H19" s="9">
        <v>83000</v>
      </c>
      <c r="I19" s="9">
        <v>83000</v>
      </c>
      <c r="J19" s="9">
        <v>83000</v>
      </c>
      <c r="K19" s="9">
        <v>83000</v>
      </c>
      <c r="L19" s="9">
        <v>83000</v>
      </c>
      <c r="M19" s="9">
        <v>83000</v>
      </c>
      <c r="N19" s="9">
        <v>87000</v>
      </c>
      <c r="O19" s="9">
        <f t="shared" si="1"/>
        <v>1000000</v>
      </c>
      <c r="P19" s="16"/>
    </row>
    <row r="20" spans="1:16" ht="25.5" x14ac:dyDescent="0.2">
      <c r="A20" s="8"/>
      <c r="B20" s="20" t="s">
        <v>30</v>
      </c>
      <c r="C20" s="4">
        <f>SUM(C15:C19)</f>
        <v>15666137</v>
      </c>
      <c r="D20" s="4">
        <f t="shared" ref="D20:N20" si="2">SUM(D15:D19)</f>
        <v>15486249</v>
      </c>
      <c r="E20" s="4">
        <f t="shared" si="2"/>
        <v>15486249</v>
      </c>
      <c r="F20" s="4">
        <f t="shared" si="2"/>
        <v>15486249</v>
      </c>
      <c r="G20" s="4">
        <f t="shared" si="2"/>
        <v>15486250</v>
      </c>
      <c r="H20" s="4">
        <f t="shared" si="2"/>
        <v>15486250</v>
      </c>
      <c r="I20" s="4">
        <f t="shared" si="2"/>
        <v>15486250</v>
      </c>
      <c r="J20" s="4">
        <f t="shared" si="2"/>
        <v>15486250</v>
      </c>
      <c r="K20" s="4">
        <f t="shared" si="2"/>
        <v>15486251</v>
      </c>
      <c r="L20" s="4">
        <f t="shared" si="2"/>
        <v>15486251</v>
      </c>
      <c r="M20" s="4">
        <f t="shared" si="2"/>
        <v>15486251</v>
      </c>
      <c r="N20" s="4">
        <f t="shared" si="2"/>
        <v>15486251</v>
      </c>
      <c r="O20" s="4">
        <f>SUM(O15:O19)</f>
        <v>186014888</v>
      </c>
    </row>
  </sheetData>
  <mergeCells count="6">
    <mergeCell ref="A6:O6"/>
    <mergeCell ref="C8:N8"/>
    <mergeCell ref="A2:O2"/>
    <mergeCell ref="A3:O3"/>
    <mergeCell ref="A4:O4"/>
    <mergeCell ref="A5:O5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Takacsne</dc:creator>
  <cp:lastModifiedBy>Fodorné</cp:lastModifiedBy>
  <cp:lastPrinted>2022-01-19T12:40:40Z</cp:lastPrinted>
  <dcterms:created xsi:type="dcterms:W3CDTF">2022-01-11T09:36:16Z</dcterms:created>
  <dcterms:modified xsi:type="dcterms:W3CDTF">2023-01-18T08:48:34Z</dcterms:modified>
</cp:coreProperties>
</file>